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Autoevalu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<sst xmlns="http://schemas.openxmlformats.org/spreadsheetml/2006/main" count="47" uniqueCount="40">
  <si>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INSTITUCION EDUCATIVA ANGELA RESTREPO MORENO</t>
  </si>
  <si>
    <t xml:space="preserve">AUTOEVALUACION PARA EL DESEMPEÑO DEL ALUMNO  </t>
  </si>
  <si>
    <t xml:space="preserve">ÁREA O ASIGNATURA: </t>
  </si>
  <si>
    <t xml:space="preserve">informatica </t>
  </si>
  <si>
    <t xml:space="preserve">NOMBRE DEL ESTUDIANTE:  </t>
  </si>
  <si>
    <t>briana niño</t>
  </si>
  <si>
    <t>GRUPO:</t>
  </si>
  <si>
    <t xml:space="preserve">AÑO: </t>
  </si>
  <si>
    <t xml:space="preserve">Evalúa con objetividad tu desempeño en el área y/o asignatura teniendo en cuenta la escala Institucional: Bajo(Bj), Básico(Ba),Alto(Al), Superior(Sup). </t>
  </si>
  <si>
    <t>COMPETENCIA</t>
  </si>
  <si>
    <t>#</t>
  </si>
  <si>
    <t>PARAMETROS DE EVALUACIÓN</t>
  </si>
  <si>
    <t>PERIODO 1</t>
  </si>
  <si>
    <t>PERIODO 2</t>
  </si>
  <si>
    <t>PERIODO 3</t>
  </si>
  <si>
    <r>
      <rPr>
        <b/>
        <sz val="11"/>
        <color theme="1"/>
        <rFont val="Calibri"/>
        <charset val="134"/>
        <scheme val="minor"/>
      </rPr>
      <t>CONCEPTUAL</t>
    </r>
    <r>
      <rPr>
        <sz val="11"/>
        <color theme="1"/>
        <rFont val="Calibri"/>
        <charset val="134"/>
        <scheme val="minor"/>
      </rPr>
      <t xml:space="preserve">
Saber Conocer
</t>
    </r>
  </si>
  <si>
    <t>Asimilo y comprendo fácilmente los conceptos y contenidos propios de la asignatura.</t>
  </si>
  <si>
    <t>al</t>
  </si>
  <si>
    <t>Bj</t>
  </si>
  <si>
    <t xml:space="preserve">Identifico y explico los diferentes conceptos abordados en la asignatura durante el período. (Evaluaciones, exposiciones, debates u otras actividades de socialización...).
</t>
  </si>
  <si>
    <t>Ba</t>
  </si>
  <si>
    <r>
      <rPr>
        <b/>
        <sz val="11"/>
        <color theme="1"/>
        <rFont val="Calibri"/>
        <charset val="134"/>
        <scheme val="minor"/>
      </rPr>
      <t>PROCEDIMENTAL</t>
    </r>
    <r>
      <rPr>
        <sz val="11"/>
        <color theme="1"/>
        <rFont val="Calibri"/>
        <charset val="134"/>
        <scheme val="minor"/>
      </rPr>
      <t xml:space="preserve">
Saber Hacer
</t>
    </r>
  </si>
  <si>
    <t xml:space="preserve">Desarrollo de manera secuencial las actividades propuestas por el docente para la comprensión de las temáticas abordadas durante el período. </t>
  </si>
  <si>
    <t>Sup</t>
  </si>
  <si>
    <t>Al</t>
  </si>
  <si>
    <t>Presento de manera organizada y puntual las actividades y tareas sugeridas para profundizar en  los contenidos abordados en la asignatura.  (Actividades, tareas, talleres individuales y grupales, consultas...)</t>
  </si>
  <si>
    <t>ba</t>
  </si>
  <si>
    <r>
      <rPr>
        <b/>
        <sz val="11"/>
        <color theme="1"/>
        <rFont val="Calibri"/>
        <charset val="134"/>
        <scheme val="minor"/>
      </rPr>
      <t>ACTITUDINAL</t>
    </r>
    <r>
      <rPr>
        <sz val="11"/>
        <color theme="1"/>
        <rFont val="Calibri"/>
        <charset val="134"/>
        <scheme val="minor"/>
      </rPr>
      <t xml:space="preserve">
Saber Ser
</t>
    </r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</si>
  <si>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</si>
  <si>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</si>
  <si>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</si>
  <si>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</si>
  <si>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</si>
  <si>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 xml:space="preserve">PROMEDIO FINAL: </t>
  </si>
  <si>
    <t>INETH MARTINEZ</t>
  </si>
  <si>
    <t xml:space="preserve">FIRMA DEL ACUDIENTE:  </t>
  </si>
  <si>
    <t xml:space="preserve">FIRMA DEL DOCENTE:  </t>
  </si>
  <si>
    <t>JAVIER OSPINA</t>
  </si>
  <si>
    <t xml:space="preserve">FIRMA DEL ESTUDIANTE:  </t>
  </si>
  <si>
    <t>BRIANA NIÑO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</si>
</sst>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sz val="14"/>
      <color theme="1"/>
      <name val="Tahoma"/>
      <charset val="134"/>
    </font>
    <font>
      <sz val="12"/>
      <color theme="1"/>
      <name val="Tahoma"/>
      <charset val="134"/>
    </font>
    <font>
      <b/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0"/>
      <name val="Arial"/>
      <charset val="134"/>
    </font>
    <font>
      <b/>
      <sz val="10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name val="Tahoma"/>
      <charset val="134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9" fillId="0" borderId="0" xfId="0" applyFont="1"/>
    <xf numFmtId="0" fontId="10" fillId="0" borderId="0" xfId="0" applyFont="1" applyAlignment="1"/>
    <xf numFmtId="0" fontId="2" fillId="0" borderId="0" xfId="0" applyFont="1" applyAlignment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/>
    <xf numFmtId="0" fontId="11" fillId="4" borderId="0" xfId="0" applyFont="1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>
      <xdr:nvCxnSpPr>
        <xdr:cNvPr id="3" name="Conector recto 2"/>
        <xdr:cNvCxnSpPr/>
      </xdr:nvCxnSpPr>
      <xdr:spPr>
        <a:xfrm>
          <a:off x="1838325" y="66897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>
      <xdr:nvSpPr>
        <xdr:cNvPr id="4" name="Rectángulo 3"/>
        <xdr:cNvSpPr/>
      </xdr:nvSpPr>
      <xdr:spPr>
        <a:xfrm>
          <a:off x="1895475" y="6461125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>
      <xdr:nvCxnSpPr>
        <xdr:cNvPr id="5" name="Conector recto 4"/>
        <xdr:cNvCxnSpPr/>
      </xdr:nvCxnSpPr>
      <xdr:spPr>
        <a:xfrm>
          <a:off x="1838325" y="70707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S24"/>
  <sheetViews>
    <sheetView showGridLines="0" tabSelected="1" zoomScale="96" zoomScaleNormal="96" workbookViewId="0">
      <pane xSplit="1" ySplit="6" topLeftCell="B14" activePane="bottomRight" state="frozen"/>
      <selection/>
      <selection pane="topRight"/>
      <selection pane="bottomLeft"/>
      <selection pane="bottomRight" activeCell="E21" sqref="E21:H21"/>
    </sheetView>
  </sheetViews>
  <sheetFormatPr defaultColWidth="11" defaultRowHeight="15"/>
  <cols>
    <col min="1" max="1" width="0.714285714285714" customWidth="1"/>
    <col min="2" max="2" width="16.4285714285714" customWidth="1"/>
    <col min="3" max="3" width="10.7142857142857" customWidth="1"/>
    <col min="4" max="4" width="84" customWidth="1"/>
    <col min="5" max="5" width="15.8571428571429" customWidth="1"/>
    <col min="6" max="6" width="14.2857142857143" customWidth="1"/>
    <col min="7" max="7" width="6.85714285714286" customWidth="1"/>
    <col min="8" max="8" width="10" customWidth="1"/>
    <col min="9" max="11" width="5.71428571428571" customWidth="1"/>
  </cols>
  <sheetData>
    <row r="2" ht="18" spans="2:8">
      <c r="B2" s="1" t="s">
        <v>0</v>
      </c>
      <c r="C2" s="1"/>
      <c r="D2" s="1"/>
      <c r="E2" s="1"/>
      <c r="F2" s="1"/>
      <c r="G2" s="1"/>
      <c r="H2" s="1"/>
    </row>
    <row r="3" spans="2:8">
      <c r="B3" s="2" t="s">
        <v>1</v>
      </c>
      <c r="C3" s="2"/>
      <c r="D3" s="2"/>
      <c r="E3" s="2"/>
      <c r="F3" s="2"/>
      <c r="G3" s="2"/>
      <c r="H3" s="2"/>
    </row>
    <row r="4" ht="23.25" customHeight="1" spans="2:4">
      <c r="B4" s="3" t="s">
        <v>2</v>
      </c>
      <c r="C4" s="3"/>
      <c r="D4" s="4" t="s">
        <v>3</v>
      </c>
    </row>
    <row r="5" ht="25.5" customHeight="1" spans="2:8">
      <c r="B5" s="5" t="s">
        <v>4</v>
      </c>
      <c r="D5" s="4" t="s">
        <v>5</v>
      </c>
      <c r="E5" s="5" t="s">
        <v>6</v>
      </c>
      <c r="F5" s="4"/>
      <c r="G5" s="5" t="s">
        <v>7</v>
      </c>
      <c r="H5" s="4"/>
    </row>
    <row r="6" ht="15.75"/>
    <row r="7" ht="41.25" customHeight="1" spans="2:8">
      <c r="B7" s="6" t="s">
        <v>8</v>
      </c>
      <c r="C7" s="7"/>
      <c r="D7" s="7"/>
      <c r="E7" s="7"/>
      <c r="F7" s="7"/>
      <c r="G7" s="7"/>
      <c r="H7" s="8"/>
    </row>
    <row r="8" ht="15.75"/>
    <row r="9" ht="15.75" spans="2:11">
      <c r="B9" s="9" t="s">
        <v>9</v>
      </c>
      <c r="C9" s="9" t="s">
        <v>10</v>
      </c>
      <c r="D9" s="10" t="s">
        <v>11</v>
      </c>
      <c r="E9" s="11" t="s">
        <v>12</v>
      </c>
      <c r="F9" s="11" t="s">
        <v>13</v>
      </c>
      <c r="G9" s="12" t="s">
        <v>14</v>
      </c>
      <c r="H9" s="11"/>
      <c r="I9" s="30"/>
      <c r="J9" s="30"/>
      <c r="K9" s="30"/>
    </row>
    <row r="10" ht="33" customHeight="1" spans="2:19">
      <c r="B10" s="13" t="s">
        <v>15</v>
      </c>
      <c r="C10" s="14">
        <v>1</v>
      </c>
      <c r="D10" s="15" t="s">
        <v>16</v>
      </c>
      <c r="E10" s="16"/>
      <c r="F10" s="16" t="s">
        <v>17</v>
      </c>
      <c r="G10" s="17"/>
      <c r="H10" s="18"/>
      <c r="I10" s="30" t="str">
        <f>IF(ISBLANK(E10),"",IF(E10="Bj",1,IF(E10="Ba",3,IF(E10="Al",4,5))))</f>
        <v/>
      </c>
      <c r="J10" s="30">
        <f>IF(ISBLANK(F10),"",IF(F10="Bj",1,IF(F10="Ba",3,IF(F10="Al",4,5))))</f>
        <v>4</v>
      </c>
      <c r="K10" s="30" t="str">
        <f>IF(ISBLANK(G10),"",IF(G10="Bj",1,IF(G10="Ba",3,IF(G10="Al",4,5))))</f>
        <v/>
      </c>
      <c r="S10" s="31" t="s">
        <v>18</v>
      </c>
    </row>
    <row r="11" ht="60.75" spans="2:19">
      <c r="B11" s="19"/>
      <c r="C11" s="14">
        <v>2</v>
      </c>
      <c r="D11" s="15" t="s">
        <v>19</v>
      </c>
      <c r="E11" s="16"/>
      <c r="F11" s="16" t="s">
        <v>17</v>
      </c>
      <c r="G11" s="17"/>
      <c r="H11" s="18"/>
      <c r="I11" s="30" t="str">
        <f t="shared" ref="I11:I18" si="0">IF(ISBLANK(E11),"",IF(E11="Bj",1,IF(E11="Ba",3,IF(E11="Al",4,5))))</f>
        <v/>
      </c>
      <c r="J11" s="30">
        <f t="shared" ref="J11:J18" si="1">IF(ISBLANK(F11),"",IF(F11="Bj",1,IF(F11="Ba",3,IF(F11="Al",4,5))))</f>
        <v>4</v>
      </c>
      <c r="K11" s="30" t="str">
        <f t="shared" ref="K11:K18" si="2">IF(ISBLANK(G11),"",IF(G11="Bj",1,IF(G11="Ba",3,IF(G11="Al",4,5))))</f>
        <v/>
      </c>
      <c r="S11" s="31" t="s">
        <v>20</v>
      </c>
    </row>
    <row r="12" ht="30.75" spans="2:19">
      <c r="B12" s="13" t="s">
        <v>21</v>
      </c>
      <c r="C12" s="14">
        <v>3</v>
      </c>
      <c r="D12" s="15" t="s">
        <v>22</v>
      </c>
      <c r="E12" s="16"/>
      <c r="F12" s="16" t="s">
        <v>23</v>
      </c>
      <c r="G12" s="17"/>
      <c r="H12" s="18"/>
      <c r="I12" s="30" t="str">
        <f t="shared" si="0"/>
        <v/>
      </c>
      <c r="J12" s="30">
        <f t="shared" si="1"/>
        <v>5</v>
      </c>
      <c r="K12" s="30" t="str">
        <f t="shared" si="2"/>
        <v/>
      </c>
      <c r="S12" s="31" t="s">
        <v>24</v>
      </c>
    </row>
    <row r="13" ht="45.75" spans="2:19">
      <c r="B13" s="19"/>
      <c r="C13" s="14">
        <v>4</v>
      </c>
      <c r="D13" s="15" t="s">
        <v>25</v>
      </c>
      <c r="E13" s="16"/>
      <c r="F13" s="16" t="s">
        <v>26</v>
      </c>
      <c r="G13" s="17"/>
      <c r="H13" s="18"/>
      <c r="I13" s="30" t="str">
        <f t="shared" si="0"/>
        <v/>
      </c>
      <c r="J13" s="30">
        <f t="shared" si="1"/>
        <v>3</v>
      </c>
      <c r="K13" s="30" t="str">
        <f t="shared" si="2"/>
        <v/>
      </c>
      <c r="S13" s="31" t="s">
        <v>23</v>
      </c>
    </row>
    <row r="14" ht="24.95" customHeight="1" spans="2:11">
      <c r="B14" s="13" t="s">
        <v>27</v>
      </c>
      <c r="C14" s="14">
        <v>5</v>
      </c>
      <c r="D14" s="15" t="s">
        <v>28</v>
      </c>
      <c r="E14" s="16"/>
      <c r="F14" s="16" t="s">
        <v>17</v>
      </c>
      <c r="G14" s="17"/>
      <c r="H14" s="18"/>
      <c r="I14" s="30" t="str">
        <f t="shared" si="0"/>
        <v/>
      </c>
      <c r="J14" s="30">
        <f t="shared" si="1"/>
        <v>4</v>
      </c>
      <c r="K14" s="30" t="str">
        <f t="shared" si="2"/>
        <v/>
      </c>
    </row>
    <row r="15" ht="24.95" customHeight="1" spans="2:11">
      <c r="B15" s="20"/>
      <c r="C15" s="14">
        <v>6</v>
      </c>
      <c r="D15" s="15" t="s">
        <v>29</v>
      </c>
      <c r="E15" s="16"/>
      <c r="F15" s="16" t="s">
        <v>26</v>
      </c>
      <c r="G15" s="17"/>
      <c r="H15" s="18"/>
      <c r="I15" s="30" t="str">
        <f t="shared" si="0"/>
        <v/>
      </c>
      <c r="J15" s="30">
        <f t="shared" si="1"/>
        <v>3</v>
      </c>
      <c r="K15" s="30" t="str">
        <f t="shared" si="2"/>
        <v/>
      </c>
    </row>
    <row r="16" ht="24.95" customHeight="1" spans="2:11">
      <c r="B16" s="20"/>
      <c r="C16" s="14">
        <v>7</v>
      </c>
      <c r="D16" s="15" t="s">
        <v>30</v>
      </c>
      <c r="E16" s="16"/>
      <c r="F16" s="16" t="s">
        <v>17</v>
      </c>
      <c r="G16" s="21"/>
      <c r="H16" s="22"/>
      <c r="I16" s="30" t="str">
        <f t="shared" si="0"/>
        <v/>
      </c>
      <c r="J16" s="30">
        <f t="shared" si="1"/>
        <v>4</v>
      </c>
      <c r="K16" s="30" t="str">
        <f t="shared" si="2"/>
        <v/>
      </c>
    </row>
    <row r="17" ht="24.95" customHeight="1" spans="2:11">
      <c r="B17" s="20"/>
      <c r="C17" s="14">
        <v>8</v>
      </c>
      <c r="D17" s="15" t="s">
        <v>31</v>
      </c>
      <c r="E17" s="16"/>
      <c r="F17" s="16" t="s">
        <v>17</v>
      </c>
      <c r="G17" s="21"/>
      <c r="H17" s="22"/>
      <c r="I17" s="30" t="str">
        <f t="shared" si="0"/>
        <v/>
      </c>
      <c r="J17" s="30">
        <f t="shared" si="1"/>
        <v>4</v>
      </c>
      <c r="K17" s="30" t="str">
        <f t="shared" si="2"/>
        <v/>
      </c>
    </row>
    <row r="18" ht="24.95" customHeight="1" spans="2:11">
      <c r="B18" s="19"/>
      <c r="C18" s="14">
        <v>9</v>
      </c>
      <c r="D18" s="15" t="s">
        <v>32</v>
      </c>
      <c r="E18" s="16"/>
      <c r="F18" s="16" t="s">
        <v>23</v>
      </c>
      <c r="G18" s="21"/>
      <c r="H18" s="22"/>
      <c r="I18" s="30" t="str">
        <f t="shared" si="0"/>
        <v/>
      </c>
      <c r="J18" s="30">
        <f t="shared" si="1"/>
        <v>5</v>
      </c>
      <c r="K18" s="30" t="str">
        <f t="shared" si="2"/>
        <v/>
      </c>
    </row>
    <row r="19" ht="16.5" spans="4:11">
      <c r="D19" s="23" t="s">
        <v>33</v>
      </c>
      <c r="E19" s="24" t="str">
        <f>IF(I19=0,"",IF(I19&lt;=2.9,"Bajo",IF(I19&lt;=3.9,"Básico",IF(I19&lt;=45,"Alto","Superior"))))</f>
        <v/>
      </c>
      <c r="F19" s="24" t="str">
        <f>IF(J19=0,"",IF(J19&lt;=2.9,"Bajo",IF(J19&lt;=3.9,"Básico",IF(J19&lt;=45,"Alto","Superior"))))</f>
        <v>Alto</v>
      </c>
      <c r="G19" s="24" t="str">
        <f>IF(K19=0,"",IF(K19&lt;=2.9,"Bajo",IF(K19&lt;=3.9,"Básico",IF(K19&lt;=45,"Alto","Superior"))))</f>
        <v/>
      </c>
      <c r="H19" s="24"/>
      <c r="I19" s="30">
        <f>SUM(I10:I18)/9</f>
        <v>0</v>
      </c>
      <c r="J19" s="30">
        <f t="shared" ref="J19:K19" si="3">SUM(J10:J18)/9</f>
        <v>4</v>
      </c>
      <c r="K19" s="30">
        <f t="shared" si="3"/>
        <v>0</v>
      </c>
    </row>
    <row r="20" spans="3:11">
      <c r="C20" s="25"/>
      <c r="D20" t="s">
        <v>34</v>
      </c>
      <c r="I20" s="30"/>
      <c r="J20" s="30"/>
      <c r="K20" s="30"/>
    </row>
    <row r="21" spans="2:8">
      <c r="B21" s="26" t="s">
        <v>35</v>
      </c>
      <c r="C21" s="26"/>
      <c r="D21" s="27" t="s">
        <v>36</v>
      </c>
      <c r="E21" s="28" t="s">
        <v>37</v>
      </c>
      <c r="F21" s="28"/>
      <c r="G21" s="28"/>
      <c r="H21" s="28"/>
    </row>
    <row r="23" spans="2:4">
      <c r="B23" s="26" t="s">
        <v>38</v>
      </c>
      <c r="C23" s="26"/>
      <c r="D23" s="29"/>
    </row>
    <row r="24" spans="4:4">
      <c r="D24" t="s">
        <v>39</v>
      </c>
    </row>
  </sheetData>
  <mergeCells count="21">
    <mergeCell ref="B2:H2"/>
    <mergeCell ref="B3:H3"/>
    <mergeCell ref="B4:C4"/>
    <mergeCell ref="B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B21:C21"/>
    <mergeCell ref="E21:H21"/>
    <mergeCell ref="B23:C23"/>
    <mergeCell ref="B10:B11"/>
    <mergeCell ref="B12:B13"/>
    <mergeCell ref="B14:B18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3" right="0.15748031496063" top="0.78" bottom="0.511811023622047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Autoevalucion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2019-04-02T13:43:00Z</dcterms:created>
  <cp:lastPrinted>2019-04-04T12:21:00Z</cp:lastPrinted>
  <dcterms:modified xsi:type="dcterms:W3CDTF">2025-08-06T15:02:39Z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9BF2DEDFBF5F4C4D9B991993B4696544_12</vt:lpwstr>
  </property>
  <property fmtid="{D5CDD505-2E9C-101B-9397-08002B2CF9AE}" pid="3" name="KSOProductBuildVer">
    <vt:lpwstr>3082-12.2.0.21546</vt:lpwstr>
  </property>
</Properties>
</file>